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硬装"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<sst xmlns="http://schemas.openxmlformats.org/spreadsheetml/2006/main" count="91" uniqueCount="71">
  <si>
    <t>华南理工大学图书馆报告厅技术参数</t>
  </si>
  <si>
    <t>序号</t>
  </si>
  <si>
    <t>施工项目</t>
  </si>
  <si>
    <t>图示</t>
  </si>
  <si>
    <t>详细参数说明</t>
  </si>
  <si>
    <t>单位</t>
  </si>
  <si>
    <t xml:space="preserve"> 数量</t>
  </si>
  <si>
    <t>单价</t>
  </si>
  <si>
    <t>总金额</t>
  </si>
  <si>
    <t xml:space="preserve">地 ⾯ 打 拆 </t>
  </si>
  <si>
    <t>（1）人工拆除原有木地板/地面饰面及基层松散层，保留结构楼板； 
（2）施工前做好现场围蔽、成品保护及断电确认；
（3）拆除垃圾袋装化、分类堆放、日产日清，运输通道采取防尘防磕碰保护；
（4）不得破坏原建筑承重结构、消防设施、强弱电主干管线。</t>
  </si>
  <si>
    <t>m²</t>
  </si>
  <si>
    <t>墙面柜子、走廊打拆</t>
  </si>
  <si>
    <t>（1）拆除原墙面柜体、走廊玻璃及附属五金，拆除边界切割整齐；
（2）涉及玻璃拆卸须采用防爆膜/软包保护后分块拆除，避免碎裂飞溅；拆后基层清理平整，外露孔洞临时封堵；
（3）满足图书馆营业/教学空间施工安全、降噪、防尘要求。</t>
  </si>
  <si>
    <t xml:space="preserve">天 花 打 拆 </t>
  </si>
  <si>
    <t>（1）拆除原有天花及附属龙骨，保留可继续使用的消防喷淋、烟感、广播、弱电桥架等系统并做好编号保护；
（2）拆除后检查顶面基层、管线及吊点条件，为后续铝方通和灯具安装预留检修空间。</t>
  </si>
  <si>
    <t>不锈钢扶手拆除</t>
  </si>
  <si>
    <t>（1）整体拆除原不锈钢扶手，切割点打磨平整，墙/地固定孔位修补；
（2）拆除过程不得影响周边墙地面及通行安全，金属件统一清运或按甲方要求回收。</t>
  </si>
  <si>
    <t>项</t>
  </si>
  <si>
    <t>改电位、网线
（预留投影、新增地插、设备插等）</t>
  </si>
  <si>
    <t>日丰20PVC红蓝线管 绿色日丰25PPR全热水管 番禺电缆厂或珠江电线 联塑排水管 俊朗强弱电箱 日丰86红蓝底盒 施耐德漏电开关 施耐德无边框面板 兆通6类网线
（1）强电采用WDZ-BV4.0mm2铜芯电线日丰20PVC红蓝阻燃线管或同等级国标阻燃PVC线管暗敷，线管规格按回路容量、敷设根数及深化图配置，红/蓝线管按强弱电或回路属性区分，转弯、接头、接线盒处连接牢固，暗敷完成后隐蔽验收；
（2）电线部分选用番禺电缆厂/珠江电线或同等级国标铜芯线珠江牌WDZ-BV2.5mm2铜芯电线，照明、普通插座、设备插座、LED/投影/多媒体设备回路分路敷设，线径、空开容量及保护方式按现场负荷计算与电气规范配置；
（3）弱电采用兆通6类网线，按现场需求预留至多媒体柜、LED屏、讲台、投影位及后期可能扩展的网络/控制点位；六类网线可按实际需求采用非屏蔽或屏蔽型号，端接模块、信息面板及跳线应与六类系统匹配；
（4）强弱电箱采用俊朗强弱电箱或同等级产品，箱体安装位置应便于检修且不影响报告厅动线及观感；箱内回路编号清晰，强弱电分箱/分区管理，预留合理扩展位；
（5）底盒采用日丰86红蓝底盒或同等级阻燃底盒，面板采用施耐德无边框面板或同等级产品，漏电保护开关采用施耐德漏电开关或同等级产品；地插、设备插、投影/LED控制点位需便于检修，不影响报告厅座椅布置、走道通行及清洁维护；
（6）所有线缆穿管率、接线盒、面板、漏保、空开容量按现场深化图与电气规范配置；强弱电分槽/分管，交叉处采取屏蔽、垂直交叉或间距控制，避免信号干扰；
（8）施工完成后进行绝缘测试、通断测试、漏电保护测试、网线链路测试和隐蔽工程记录移交。
（6）1年质保；质保期内非人为损坏提供维修/更换，耗材、误用、第三方拆改及不可抗力除外。</t>
  </si>
  <si>
    <t>led独立空开</t>
  </si>
  <si>
    <t>1.系统配置：LED电子屏及配套设备采用独立供电回路，独立设置空气开关及漏电保护器，容量按LED屏功率、启动电流、控制设备负荷及现场深化图核算。
2.安装位置：空开及控制箱宜隐藏于墙面检修口或多媒体柜内，箱门开启方便，内部回路编号清晰，便于后期检修和运维。
3.电气标准：施工及验收符合GB 50303《建筑电气工程施工质量验收规范》、GB 50054《低压配电设计规范》、GB 51348《民用建筑电气设计标准》要求。
4.弱电联动：LED屏控制线、网线、信号线与强电分管/分槽敷设，预留至多媒体柜、讲台及控制端，符合GB 50311、GB 50312综合布线要求。
5.验收资料：提供空开/漏保合格证、回路标识、线路测试记录、隐蔽工程照片及设备用电负荷说明。
6.售后服务：提供1年质保；质保期内非人为损坏提供维修/更换，耗材、误用、第三方拆改及不可抗力除外。</t>
  </si>
  <si>
    <t>项目</t>
  </si>
  <si>
    <t>石膏板边吊天花</t>
  </si>
  <si>
    <t>1.基材与龙骨：采用轻钢龙骨基层+防潮阻燃石膏板，主/副龙骨规格、吊杆间距、吊点布置按深化图配置，安装牢固、平整、无明显变形。
2.防火等级：燃烧性能应符合GB 50222《建筑内部装修设计防火规范》和GB 8624《建筑材料及制品燃烧性能分级》要求；金属龙骨和安装在金属龙骨上的纸面石膏板系统应按规范要求满足设计/消防审查要求。
3.施工工艺：板缝错缝安装，螺钉防锈处理，接缝采用嵌缝膏+接缝带处理，阴阳角顺直，转角处应加固防开裂。
4.质量标准：施工及验收符合GB 50210《建筑装饰装修工程质量验收标准》、GB 50300《建筑工程施工质量验收统一标准》要求。
5.验收要求：表面平整、线条顺直、无裂缝、无起皮、无明显色差，灯槽及收口尺寸满足后续安装。</t>
  </si>
  <si>
    <t xml:space="preserve">中间铝 ⽅ 通 天 花 </t>
  </si>
  <si>
    <t>1.材料规格：冷弯 U 槽铝方通（薄板滚压成型）壁厚：0.5mm，材质 3003 防锈铝。 阅览室标配截面50×50mm（底宽 × 高度），实际高度按现场需要定。间隙50-80mm，采用热转印技术，仿真原木纹理，不易褪色。A1级阻燃
2.防火等级：铝方通、金属龙骨、金属吊杆等金属构件燃烧性能应符合GB 50222《建筑内部装修设计防火规范》和GB 8624《建筑材料及制品燃烧性能分级》要求。
3.安装工艺：吊杆、主龙骨、副龙骨、专用卡件安装牢固，排布方向应与确认的天花布置图一致，方通顺直、间距均匀、无明显波浪和色差。
4.机电协调：灯具应嵌装于方通间隙并顺应方通排列方向，避开结构柱、喷淋、烟感、风口、广播及检修口；不得影响消防喷淋动作和烟感探测。
5.检修要求：预留必要检修口或可拆卸段，满足灯具驱动、电源、投影幕、弱电管线及消防设施维护。
6.质量标准：施工质量符合GB 50210《建筑装饰装修工程质量验收标准》、GB 50300《建筑工程施工质量验收统一标准》要求。
7.验收要求：整体平整、线条连续、收口顺直，安装后无松动、异响、掉漆和明显划痕。</t>
  </si>
  <si>
    <t>隐藏灯槽</t>
  </si>
  <si>
    <t>1.基材与结构：采用0.7厚轻钢龙骨+双层9.5mm耐火可耐福防潮石膏板基层制作，灯槽、投影幕槽尺寸按灯带、电源驱动、投影幕盒及检修空间深化确认。
2.防火等级：槽体及基层燃烧性能应符合GB 50222《建筑内部装修设计防火规范》、GB 8624《建筑材料及制品燃烧性能分级》要求。
3.电气安全：灯带电源、驱动器、投影幕电机及线路应预留散热和检修空间，符合GB 50303《建筑电气工程施工质量验收规范》要求。
4.施工工艺：槽口顺直，阴阳角清晰，转角加固防开裂，板缝嵌缝处理到位，灯槽内侧应便于清洁和后续维护。
5.机电协调：不得遮挡喷淋、烟感、广播、风口、检修口及投影设备运行空间。
6.验收要求：槽体平整牢固、尺寸准确、收口美观，满足灯带连续发光及检修需求。</t>
  </si>
  <si>
    <t>原顶天花喷黑油漆</t>
  </si>
  <si>
    <t>1.立邦乳胶漆，色号：黑色
2.基层处理：施工前清理原顶浮灰、松散层、油污及脱落涂层，局部裂缝、孔洞应修补，原顶喷漆1-2遍确保喷涂基层牢固。
3.材料要求：采用立邦室内工装黑色哑光环保涂料/无机涂料或同等级品牌材料，低气味、低VOC，涂膜均匀，符合GB 50325《民用建筑工程室内环境污染控制标准》、GB 50210《建筑装饰装修工程质量验收标准》要求。
4.防火要求：顶棚涂层及原顶表面处理应满足GB 50222《建筑内部装修设计防火规范》及GB 8624《建筑材料及制品燃烧性能分级》要求；不得因喷涂影响原有消防设施性能。
5.成品保护：喷涂前对喷淋、烟感、广播、风口、桥架、灯具线缆、窗框、墙面及地面进行遮蔽保护，不得污染或封堵消防设备。
6.施工工艺：喷涂均匀，不漏喷、不流坠、不露底，黑色效果应降低顶面反光并与铝方通整体效果协调。
7.验收要求：表面颜色一致、无明显色差、无起皮掉粉、无污染消防及机电设备，具备铝方通安装背景消隐效果。</t>
  </si>
  <si>
    <t>墙面取平、木框架</t>
  </si>
  <si>
    <t>1.施工范围：led电子屏背景墙架，门外正对面文化墙架
2.基层材料：采用阻燃处理木方、阻燃夹板、轻钢龙骨或木基层结合方式找平，基层固定点、龙骨间距、板材厚度按现场墙体条件及深化图确定。
3.防火等级：板材不得低于B1级，符合GB 50222《建筑内部装修设计防火规范》和GB 8624《建筑材料及制品燃烧性能分级》要求；。
4.环保要求：人造板及胶粘剂环保性能符合GB 18580《室内装饰装修材料 人造板及其制品中甲醛释放限量》、GB/T 39600《人造板及其制品甲醛释放量分级》及GB 50325《民用建筑工程室内环境污染控制标准》要求。
5.施工工艺：基层应防潮、防霉、防变形，固定牢固，墙面找平后垂直度、平整度满足后续石膏板、木饰面、宣绒布、广告字及灯带安装。
6.验收要求：基层牢固无松动，表面平整，线盒位置准确，检修空间合理，满足后续饰面安装及消防安全要求。
7.质保服务：提供1年质保；质保期内非人为损坏提供维修/更换，耗材、误用、第三方拆改及不可抗力除外。</t>
  </si>
  <si>
    <t>方</t>
  </si>
  <si>
    <t>窗帘盒</t>
  </si>
  <si>
    <t>隐藏式窗帘盒
3.基材结构：采用轻钢龙骨+阻燃石膏板收口，尺寸满足窗帘开合、轨道检修和窗帘拆洗空间。吊杆安装，轻钢龙骨骨架，9mm阻燃夹板基层，面层9.5mm石膏板。
4.防火等级：基层板材使用B1级；燃烧性能应满足GB 50222《建筑内部装修设计防火规范》和GB 8624《建筑材料及制品燃烧性能分级》要求。
5.安装工艺：盒体固定牢固、线条顺直，阴阳角方正，轨道固定点加固处理，不得因窗帘拉动产生松动、变形或异响。
6.机电协调：窗帘盒避开消防喷淋、烟感、风口和灯具高温部位；与灯具、电源、窗帘电机等电气设备保持安全距离并预留检修。
7.质量标准：符合GB 50210《建筑装饰装修工程质量验收标准》要求。
8.验收要求：尺寸准确、收口平整、轨道安装条件充分，外观与墙面、天花、窗框衔接自然。
9.质保服务：提供1年质保；质保期内非人为损坏提供维修/更换，耗材、误用、第三方拆改及不可抗力除外。</t>
  </si>
  <si>
    <t>米</t>
  </si>
  <si>
    <t>复合木地板</t>
  </si>
  <si>
    <t>1.材料参数：高强度复合木地板≥12mm厚，10000耐磨，B1级防火，防烟头烫850密度，ENF级环保板材。
2.环保性能：基材甲醛释放量符合GB 18580《室内装饰装修材料 人造板及其制品中甲醛释放限量》、GB/T 39600《人造板及其制品甲醛释放量分级》要求。
3.产品性能：地板耐磨、吸水厚度膨胀率、表面耐污染、耐香烟灼烧、静曲强度等符合GB/T 18102《浸渍纸层压木质地板》或相应产品标准要求，适用于图书馆报告厅高频通行场景。
4.消防性能：地面装修材料燃烧性能应符合GB 50222《建筑内部装修设计防火规范》和GB 8624《建筑材料及制品燃烧性能分级》要求。
5.铺装工艺：基层应平整、干燥、清洁，铺设防潮膜及必要垫层，预留伸缩缝；门口、柱边、墙边收口平直，避免起拱、空鼓、响声。
6.质量标准：施工质量符合GB 50209《建筑地面工程施工质量验收规范》、GB 50210《建筑装饰装修工程质量验收标准》要求。
7.售后服务：提供1年质保；质保期内非人为损坏提供维修/更换，耗材、误用、第三方拆改及不可抗力除外。</t>
  </si>
  <si>
    <t>铝合金踢脚线</t>
  </si>
  <si>
    <t>1.材料说明：铝合金踢脚线，8cm 铝合金踢脚线，6063-T5航空铝材航空铝材，氟碳喷涂工艺防刮耐磨，板材加厚加硬，不易变形。A级不燃材料。
2.表面处理：表面采用氟碳喷涂工艺工艺，色泽均匀、耐磨、耐擦洗，适用于公共空间清洁维护。
3.防火性能：金属踢脚线燃烧性能按A级不燃材料控制，符合GB 50222和GB 8624要求。
4.安装工艺：踢脚线安装平直牢固，阴阳角采用专用配件或45°切角收口，与木地板伸缩缝、墙面护墙板、门套收口协调。
5.质量标准：符合GB 50209《建筑地面工程施工质量验收规范》、GB 50210《建筑装饰装修工程质量验收标准》要求。
6.验收要求：线条顺直、接缝严密、无明显色差、无翘曲松动，能遮盖地板伸缩缝并保护墙脚。
7.质保服务：提供1年质保；质保期内非人为损坏提供维修/更换，耗材、误用、第三方拆改及不可抗力除外。</t>
  </si>
  <si>
    <t>双开门</t>
  </si>
  <si>
    <t>1.材料参数：高2330mm*宽2105mm*前门；高2330mm*宽1577mm*后门碳晶板双开门。门扇的基材内部材质石墨匀质板，燃烧性能等级A级。饰面材质厚度9mm红珊瑚阻燃密度板。采用新型环保碳晶材料，硬度高防腐蚀标配5cm厚度门扇，结合多气囊环保隔音密封条，更隔音，更安静。配备含超标，长拉手（2对），门锁，子母合页（6片），门吸（2个），暗藏插销（2个），含开孔。
3.环保性能：木门及人造板部件甲醛释放量符合GB 18580、GB/T 39600及GB 50325室内环境控制要求。
4.防火复核：饰面及门套材料燃烧性能仍应符合GB 50222、GB 8624要求。
5.安装工艺：门框固定牢固，门扇开闭顺畅，无明显变形、异响和碰擦；缝隙均匀，门套收口平整，与墙面、地面、踢脚线衔接自然。
6.五金要求：五金件均作防锈、防腐处理，拉手、合页、锁具安装牢固，适合高频公共空间使用。
7.质量标准：施工及验收符合GB 50210《建筑装饰装修工程质量验收标准》要求。
8.验收要求：门体表面平整、无划伤、无明显色差，启闭灵活，五金牢固，尺寸与现场门洞复尺一致。
9.质保服务：提供1年质保；质保期内非人为损坏提供维修/更换，耗材、误用、第三方拆改及不可抗力除外。</t>
  </si>
  <si>
    <t>套</t>
  </si>
  <si>
    <t>护墙板</t>
  </si>
  <si>
    <t>1.施工范围：包含两根2.8m高柱子护墙板包边，休憩区旁护墙板内墙护墙板，报告厅外走廊墙面护墙板，共计100个方
2.材料参数：金刚防撞护墙板，金刚耐磨面层，高密度竹木碳晶纤维实芯基材。b1级阻燃板材，板材厚度  ≥8mm。三层构造：金刚耐磨面层 + 弹性缓冲层 + 高密度竹木纤维实芯基材。
3.防火等级：B1级板材，符合GB 50222《建筑内部装修设计防火规范》和GB 8624《建筑材料及制品燃烧性能分级》要求；
4.环保性能：符合GB 18580、GB/T 39600、GB 50325室内环保要求。
5.施工工艺：基层找平牢固，阳角设置防撞收口或金属护角，板缝平直，阴阳角顺直，柱体包覆不得影响原结构、消防设施及通行净宽。
6.耐用性能：面层应耐磨、防污、易清洁，适合图书馆人流通行及报告厅座椅移动场景。
7.质量标准：符合GB 50210《建筑装饰装修工程质量验收标准》要求。
8.验收要求：包柱垂直平整、转角顺直、无松动、无翘边、无明显色差，整体颜色与地板、铝方通协调。
9.质保服务：提供1年质保；质保期内非人为损坏提供维修/更换，耗材、误用、第三方拆改及不可抗力除外。</t>
  </si>
  <si>
    <t>前门过门石</t>
  </si>
  <si>
    <t>1.材料参数：20mm厚中国黑大理石过门石。
3.产品性能：石材应质地坚实、无明显裂纹和缺角，表面磨边倒角处理，防止割手及高频通行破损。
4.防火性能：石材类材料按A级不燃材料控制，符合GB 8624《建筑材料及制品燃烧性能分级》要求。
5.施工工艺：铺贴基层清理干净，结合层饱满，铺贴牢固，与木地板、门套、墙面收口平直，避免门口高频通行造成地板边缘破损。
6.质量标准：施工及验收符合GB 50209《建筑地面工程施工质量验收规范》、GB 50210《建筑装饰装修工程质量验收标准》要求。
7.验收要求：表面平整、接缝顺直、无空鼓、无松动、无明显色差，与相邻地面高差满足使用安全。
8.质保服务：提供1年质保；质保期内非人为损坏提供维修/更换，耗材、误用、第三方拆改及不可抗力除外。</t>
  </si>
  <si>
    <t xml:space="preserve">基 础 被 墙 </t>
  </si>
  <si>
    <t>1.基层处理：墙面基层清理、局部修补，铲除松散层、起皮层及污染物，确保基层牢固、干燥、洁净。
2.材料：采用德高防潮防霉腻子，一遍底层找平+两遍面层腻子，阴阳角找直，适用于图书馆报告厅长时间使用及空调环境。
3.环保要求：腻子及辅料符合GB 50325《民用建筑工程室内环境污染控制标准》、GB 50210《建筑装饰装修工程质量验收标准》要求。
4.施工工艺：批刮均匀，打磨平整，墙面不得出现明显砂眼、裂缝、粉化、起皮、空鼓和阴阳角不直。
5.验收要求：基层平整、坚实、无明显色差和污染。</t>
  </si>
  <si>
    <t xml:space="preserve">立邦乳胶漆 </t>
  </si>
  <si>
    <t>1.材料参数：立邦乳胶漆，色号珍珠白。
3.环保性能：涂料应低气味、低VOC，符合GB 18582《建筑用墙面涂料中有害物质限量》、GB 50325《民用建筑工程室内环境污染控制标准》要求。
4.施工工艺：基层打磨清洁后涂刷底漆和面漆，涂刷均匀，无漏刷、流坠、透底、明显刷痕和色差。
5.功能性能：墙面应具备一定耐擦洗、防霉、防污性能，适用于图书馆报告厅及电子阅览区公共空间维护。
6.防火复核：涂层及基层组合应符合GB 50222《建筑内部装修设计防火规范》和GB 8624燃烧性能分级要求，不得降低原墙体及顶棚消防性能。
7.质量标准：施工及验收符合GB 50210《建筑装饰装修工程质量验收标准》要求。
8.验收要求：表面平整细腻、颜色一致、阴阳角顺直，无起皮、掉粉、裂纹和污染。</t>
  </si>
  <si>
    <t>铝方通内嵌LED条形造型灯</t>
  </si>
  <si>
    <t>1.参数说明：80*1200mm，60w长条灯，佛山照明或同等级品牌。
3.安装方式：灯具嵌装于铝方通间隙，灯具方向必须顺应铝方通排列方向，不得与方通方向冲突；避开实体柱、喷淋、烟感、风口、广播及检修口。
4.光环境：报告厅及电子阅览区照明应符合GB 50034《建筑照明设计标准》及JGJ 38《图书馆建筑设计规范》关于室内光环境的要求，采用3500K–4000K舒适色温，显色指数Ra≥80，避免直射眩光。
5.电气安全：灯具、驱动电源、接线端子及线路敷设应符合GB 7000系列灯具安全标准、GB 50303《建筑电气工程施工质量验收规范》要求。
6.防火要求：灯具及驱动周边不得直接接触低于B1级可燃装修材料，暗藏部位应预留散热空间，符合GB 50222关于照明灯具高温部位与可燃装饰材料隔热、散热的要求。
7.检修要求：驱动电源集中或分区设置，便于检修更换，灯具安装牢固，后期维护不破坏铝方通系统。
8.验收要求：灯具排列连续、亮度均匀、无频闪、无明显暗区。
9.质保服务：提供1年质保；质保期内非人为损坏提供维修/更换，耗材、误用、第三方拆改及不可抗力除外。</t>
  </si>
  <si>
    <t>个</t>
  </si>
  <si>
    <t>筒灯</t>
  </si>
  <si>
    <t>1.材料参数：佛山照明或同等品牌的灯具，筒灯选用12W 深防眩筒灯，色温3500k。
3.使用范围：用于讲台墙面、展示墙、门口文化墙及局部重点照明，避免对观众、讲台人员及投影/LED屏产生直射眩光。
4.光环境标准：照明效果符合GB 50034《建筑照明设计标准》、JGJ 38《图书馆建筑设计规范》要求。
5.电气标准：灯具及线路施工符合GB 50303《建筑电气工程施工质量验收规范》及GB 7000系列灯具安全要求，回路分区清晰。
6.防火要求：筒灯开孔周边基层材料应满足GB 50222、GB 8624要求，靠近灯具高温部位的装饰材料需采取隔热、散热措施。
7.安装工艺：灯具安装牢固、开孔整齐，排列间距均匀，与天花、铝方通、喷淋、烟感和风口位置协调。
8.验收要求：无频闪、无明显色差、无松动，照度分布均匀，控制回路正常。
9.质保服务：提供1年质保；质保期内非人为损坏提供维修/更换，耗材、误用、第三方拆改及不可抗力除外。</t>
  </si>
  <si>
    <t>灯带</t>
  </si>
  <si>
    <t>1.材料说明：LED柔性灯带LED/12W/4000K（含变压器）。
2.灯带规格：采用低压LED柔性灯带或线性灯带，色温与主照明协调，光线连续、无明显断点和暗区。
3.安装方式：配套铝槽、灯槽或专用卡件安装，灯带不得裸露松散敷设，转角及接头处理牢固美观。
4.电气安全：低压电源、驱动器、接线端子集中或分区设置，便于检修；线路敷设符合GB 50303《建筑电气工程施工质量验收规范》要求。
5.防火要求：灯带、驱动器及接线部位符合GB 50222《建筑内部装修设计防火规范》、GB 8624要求；暗藏灯带应预留散热空间。
6.使用场景：用于背景墙、天花灯槽、展示区氛围照明，亮度不宜过强，避免影响投影、LED屏和听众视线。
7.质量标准：灯带发光均匀、色温一致、控制稳定，满足GB 50034《建筑照明设计标准》相关光环境要求。
8.验收要求：开关/控制分区清晰，无频闪、无过热、无明显暗区，电源检修方便。
9.质保服务：提供1年质保；质保期内非人为损坏提供维修/更换，耗材、误用、第三方拆改及不可抗力除外。</t>
  </si>
  <si>
    <t>地面保护</t>
  </si>
  <si>
    <t>1.保护范围：施工期间对保留地面、走廊、电梯厅、门套、墙角、消防设施、公共走道及运输通道进行成品保护。
2.保护材料：采用保护膜、珍珠棉、瓦楞板、夹板等组合保护，重点区域采用加厚板材防压、防划、防污染。
3.消防要求：地面保护材料不得长期占用或堵塞消防通道、疏散通道、消火栓门及应急出口，施工期间保持通道畅通。
4.管理标准：符合JGJ 59《建筑施工安全检查标准》、GB 50300《建筑工程施工质量验收统一标准》及学校物业施工管理要求。
5.验收要求：保护层铺设完整、边角固定牢靠，施工结束后拆除保护材料并清理现场，无明显划伤、污染及磕碰。</t>
  </si>
  <si>
    <t>垃圾清运</t>
  </si>
  <si>
    <t>2.清运范围：包含本项目施工过程中产生的拆除垃圾、包装垃圾、木作边角料、地面保护废料及一般建筑垃圾清理；现场遗留的部分残破家具。
3.清运方式：垃圾分类收集、袋装运输，按校方/物业指定时间、路线和堆放点清运，严禁乱堆乱放。
4.文明施工：施工现场每日清扫，控制扬尘、噪声、异味和运输污染，不得影响图书馆正常办公、阅览和通行。
5.消防安全：垃圾不得堆放在疏散通道、楼梯间、消防前室、消火栓、配电箱、弱电间及应急出口附近。
6.管理标准：符合JGJ 59《建筑施工安全检查标准》、GB 50300《建筑工程施工质量验收统一标准》及学校施工管理要求。</t>
  </si>
  <si>
    <t>华工logo背景墙（格栅板+木工造型+灯带）</t>
  </si>
  <si>
    <t>1.材料说明：格栅板+木工造型+灯带+立体宣绒布。
2.制作内容：室外/门外文化主题展示采用PVC造型、黑底车贴内容、亚克力标题字等组合工艺，画面内容、字体、校名及图书馆文化元素按甲方确认稿制作。
3.材料要求：PVC板、亚克力、车贴、背胶、挂件及固定件应适合公共空间长期展示，边缘打磨平整，色彩清晰耐久。
4.环保要求：胶粘剂、喷绘画面、板材及饰面符合GB 50325室内环境控制要求，低气味、低VOC。
5.安装工艺：安装高度、版面分格、水平垂直线、间距及收口按深化排版执行；固定牢固，不得出现翘边、脱胶、起泡。
6.安全要求：不得遮挡疏散指示、应急照明、消防设施、门禁及公共导视；边角应倒钝处理，避免通行刮碰。
7.验收要求：画面清晰、色彩一致、安装平整牢固、无明显气泡和污染，文化展示效果符合学校形象要求。
8.售后服务：提供1年质保；质保期内非人为损坏提供维修/更换，耗材、误用、第三方拆改及不可抗力除外。</t>
  </si>
  <si>
    <t>前门荣誉台造型</t>
  </si>
  <si>
    <t>1.材料参数：夹板+石膏板+造型。
2.基材：采用阻燃夹板、轻钢龙骨、防潮纸面石膏板或同等级材料，基层牢固平整，满足展板、导视、灯光或荣誉内容固定。
3.消防等级：符合GB 50222、GB 8624及GB 50016疏散安全要求。
4.环保性能：人造板及胶粘剂应符合GB 18580、GB/T 39600、GB 50325要求。
5.施工工艺：造型线条顺直，转角加固，板缝防开裂处理，收口与门套、墙面、踢脚线协调。
6.质量标准：符合GB 50210《建筑装饰装修工程质量验收标准》要求。
7.验收要求：造型牢固、表面平整、无裂缝、无翘边，满足后续荣誉展示安装及安全使用。
8.售后服务：提供1年质保；质保期内非人为损坏提供维修/更换，耗材、误用、第三方拆改及不可抗力除外。</t>
  </si>
  <si>
    <t>室外的文化主题展示</t>
  </si>
  <si>
    <t>P V C 造 型 、 ⾯ 贴 ⿊ 底 车 贴 内 容 、 亚 克 ⼒ 标 题 字 、</t>
  </si>
  <si>
    <t>柜体&amp;木饰面墙合计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</si>
</sst>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8">
    <font>
      <sz val="10"/>
      <color theme="1"/>
      <name val="等线"/>
      <charset val="134"/>
      <scheme val="minor"/>
    </font>
    <font>
      <b/>
      <sz val="18"/>
      <color rgb="FF000000"/>
      <name val="等线"/>
      <charset val="134"/>
      <scheme val="minor"/>
    </font>
    <font>
      <b/>
      <sz val="12"/>
      <color rgb="FF1F2329"/>
      <name val="等线"/>
      <charset val="134"/>
      <scheme val="minor"/>
    </font>
    <font>
      <sz val="10"/>
      <color rgb="FF000000"/>
      <name val="等线"/>
      <charset val="134"/>
      <scheme val="minor"/>
    </font>
    <font>
      <sz val="12"/>
      <color rgb="FF1F2329"/>
      <name val="等线"/>
      <charset val="134"/>
      <scheme val="minor"/>
    </font>
    <font>
      <sz val="12"/>
      <color rgb="FF000000"/>
      <name val="等线"/>
      <charset val="134"/>
      <scheme val="minor"/>
    </font>
    <font>
      <b/>
      <sz val="14"/>
      <color rgb="FFFFFFFF"/>
      <name val="等线"/>
      <charset val="134"/>
      <scheme val="minor"/>
    </font>
    <font>
      <sz val="10"/>
      <color rgb="FF1F2329"/>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812520"/>
        <bgColor indexed="64"/>
      </patternFill>
    </fill>
    <fill>
      <patternFill patternType="solid">
        <fgColor rgb="FF9436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bottom style="thin">
        <color rgb="FF1F2329"/>
      </bottom>
      <diagonal/>
    </border>
    <border>
      <left/>
      <right style="thin">
        <color rgb="FF1F2329"/>
      </right>
      <top style="thin">
        <color rgb="FF1F2329"/>
      </top>
      <bottom style="thin">
        <color rgb="FF1F232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3">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xf>
    <xf numFmtId="3" fontId="4" fillId="0" borderId="3" xfId="0" applyNumberFormat="1" applyFont="1" applyBorder="1" applyAlignment="1">
      <alignment vertical="center" wrapText="1"/>
    </xf>
    <xf numFmtId="176" fontId="5" fillId="0" borderId="3"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176" fontId="5"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0" fontId="3" fillId="0" borderId="4" xfId="0" applyFont="1" applyBorder="1" applyAlignment="1">
      <alignment horizontal="center" vertical="center"/>
    </xf>
    <xf numFmtId="0" fontId="6" fillId="2" borderId="1" xfId="0" applyFont="1" applyFill="1" applyBorder="1" applyAlignment="1">
      <alignment horizontal="right" vertical="center" wrapText="1"/>
    </xf>
    <xf numFmtId="176" fontId="6" fillId="3" borderId="1" xfId="0" applyNumberFormat="1" applyFont="1" applyFill="1" applyBorder="1" applyAlignment="1">
      <alignment horizontal="center" vertical="center" wrapText="1"/>
    </xf>
    <xf numFmtId="0" fontId="3" fillId="0" borderId="0" xfId="0" applyFont="1" applyBorder="1" applyAlignment="1">
      <alignment vertical="center"/>
    </xf>
    <xf numFmtId="0" fontId="7"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31"/>
  <sheetViews>
    <sheetView tabSelected="1" workbookViewId="0">
      <selection activeCell="A30" sqref="A30"/>
    </sheetView>
  </sheetViews>
  <sheetFormatPr defaultColWidth="14" defaultRowHeight="12"/>
  <cols>
    <col min="4" max="4" width="59" customWidth="1"/>
    <col min="8" max="8" width="21" customWidth="1"/>
  </cols>
  <sheetData>
    <row r="1" spans="1:8">
      <c r="A1" s="1" t="s">
        <v>0</v>
      </c>
      <c r="B1" s="1"/>
      <c r="C1" s="1"/>
      <c r="D1" s="1"/>
      <c r="E1" s="1"/>
      <c r="F1" s="1"/>
      <c r="G1" s="1"/>
      <c r="H1" s="1"/>
    </row>
    <row r="2" spans="1:20">
      <c r="A2" s="2"/>
      <c r="B2" s="2"/>
      <c r="C2" s="2"/>
      <c r="D2" s="2"/>
      <c r="E2" s="2"/>
      <c r="F2" s="2"/>
      <c r="G2" s="2"/>
      <c r="H2" s="2"/>
      <c r="I2" s="21"/>
      <c r="J2" s="21"/>
      <c r="K2" s="21"/>
      <c r="L2" s="21"/>
      <c r="M2" s="21"/>
      <c r="N2" s="21"/>
      <c r="O2" s="21"/>
      <c r="P2" s="21"/>
      <c r="Q2" s="21"/>
      <c r="R2" s="21"/>
      <c r="S2" s="21"/>
      <c r="T2" s="21"/>
    </row>
    <row r="3" ht="14.25" spans="1:20">
      <c r="A3" s="3" t="s">
        <v>1</v>
      </c>
      <c r="B3" s="3" t="s">
        <v>2</v>
      </c>
      <c r="C3" s="4" t="s">
        <v>3</v>
      </c>
      <c r="D3" s="4" t="s">
        <v>4</v>
      </c>
      <c r="E3" s="4" t="s">
        <v>5</v>
      </c>
      <c r="F3" s="3" t="s">
        <v>6</v>
      </c>
      <c r="G3" s="3" t="s">
        <v>7</v>
      </c>
      <c r="H3" s="3" t="s">
        <v>8</v>
      </c>
      <c r="I3" s="22"/>
      <c r="J3" s="22"/>
      <c r="K3" s="22"/>
      <c r="L3" s="22"/>
      <c r="M3" s="22"/>
      <c r="N3" s="22"/>
      <c r="O3" s="22"/>
      <c r="P3" s="22"/>
      <c r="Q3" s="22"/>
      <c r="R3" s="22"/>
      <c r="S3" s="22"/>
      <c r="T3" s="22"/>
    </row>
    <row r="4" ht="60" spans="1:20">
      <c r="A4" s="5">
        <v>1</v>
      </c>
      <c r="B4" s="5" t="s">
        <v>9</v>
      </c>
      <c r="C4" s="5"/>
      <c r="D4" s="6" t="s">
        <v>10</v>
      </c>
      <c r="E4" s="7" t="s">
        <v>11</v>
      </c>
      <c r="F4" s="8">
        <v>213</v>
      </c>
      <c r="G4" s="9"/>
      <c r="H4" s="10"/>
      <c r="I4" s="21"/>
      <c r="J4" s="21"/>
      <c r="K4" s="21"/>
      <c r="L4" s="21"/>
      <c r="M4" s="21"/>
      <c r="N4" s="21"/>
      <c r="O4" s="21"/>
      <c r="P4" s="21"/>
      <c r="Q4" s="21"/>
      <c r="R4" s="21"/>
      <c r="S4" s="21"/>
      <c r="T4" s="21"/>
    </row>
    <row r="5" ht="48" spans="1:8">
      <c r="A5" s="11">
        <v>2</v>
      </c>
      <c r="B5" s="12" t="s">
        <v>12</v>
      </c>
      <c r="C5" s="11"/>
      <c r="D5" s="12" t="s">
        <v>13</v>
      </c>
      <c r="E5" s="13" t="s">
        <v>11</v>
      </c>
      <c r="F5" s="14">
        <f>40*2.8</f>
        <v>112</v>
      </c>
      <c r="G5" s="15"/>
      <c r="H5" s="16"/>
    </row>
    <row r="6" ht="48" spans="1:8">
      <c r="A6" s="11">
        <v>3</v>
      </c>
      <c r="B6" s="11" t="s">
        <v>14</v>
      </c>
      <c r="C6" s="11"/>
      <c r="D6" s="12" t="s">
        <v>15</v>
      </c>
      <c r="E6" s="13" t="s">
        <v>11</v>
      </c>
      <c r="F6" s="17">
        <v>213</v>
      </c>
      <c r="G6" s="15"/>
      <c r="H6" s="15"/>
    </row>
    <row r="7" ht="72" customHeight="1" spans="1:8">
      <c r="A7" s="11">
        <v>4</v>
      </c>
      <c r="B7" s="11" t="s">
        <v>16</v>
      </c>
      <c r="C7" s="11"/>
      <c r="D7" s="12" t="s">
        <v>17</v>
      </c>
      <c r="E7" s="13" t="s">
        <v>18</v>
      </c>
      <c r="F7" s="17">
        <v>1</v>
      </c>
      <c r="G7" s="15"/>
      <c r="H7" s="15"/>
    </row>
    <row r="8" ht="377" customHeight="1" spans="1:8">
      <c r="A8" s="5">
        <v>5</v>
      </c>
      <c r="B8" s="12" t="s">
        <v>19</v>
      </c>
      <c r="C8" s="11"/>
      <c r="D8" s="12" t="s">
        <v>20</v>
      </c>
      <c r="E8" s="13" t="s">
        <v>11</v>
      </c>
      <c r="F8" s="17">
        <v>100</v>
      </c>
      <c r="G8" s="15"/>
      <c r="H8" s="15"/>
    </row>
    <row r="9" ht="271" customHeight="1" spans="1:8">
      <c r="A9" s="11">
        <v>6</v>
      </c>
      <c r="B9" s="12" t="s">
        <v>21</v>
      </c>
      <c r="C9" s="11"/>
      <c r="D9" s="12" t="s">
        <v>22</v>
      </c>
      <c r="E9" s="13" t="s">
        <v>23</v>
      </c>
      <c r="F9" s="17">
        <v>1</v>
      </c>
      <c r="G9" s="15"/>
      <c r="H9" s="15"/>
    </row>
    <row r="10" ht="132" spans="1:8">
      <c r="A10" s="11">
        <v>7</v>
      </c>
      <c r="B10" s="11" t="s">
        <v>24</v>
      </c>
      <c r="C10" s="11"/>
      <c r="D10" s="12" t="s">
        <v>25</v>
      </c>
      <c r="E10" s="13" t="s">
        <v>11</v>
      </c>
      <c r="F10" s="17">
        <v>20</v>
      </c>
      <c r="G10" s="15"/>
      <c r="H10" s="15"/>
    </row>
    <row r="11" ht="216" spans="1:8">
      <c r="A11" s="11">
        <v>8</v>
      </c>
      <c r="B11" s="12" t="s">
        <v>26</v>
      </c>
      <c r="C11" s="11"/>
      <c r="D11" s="12" t="s">
        <v>27</v>
      </c>
      <c r="E11" s="13" t="s">
        <v>11</v>
      </c>
      <c r="F11" s="17">
        <v>213</v>
      </c>
      <c r="G11" s="15"/>
      <c r="H11" s="15"/>
    </row>
    <row r="12" ht="156" spans="1:8">
      <c r="A12" s="5">
        <v>9</v>
      </c>
      <c r="B12" s="12" t="s">
        <v>28</v>
      </c>
      <c r="C12" s="11"/>
      <c r="D12" s="12" t="s">
        <v>29</v>
      </c>
      <c r="E12" s="13" t="s">
        <v>11</v>
      </c>
      <c r="F12" s="17">
        <v>60</v>
      </c>
      <c r="G12" s="15"/>
      <c r="H12" s="15"/>
    </row>
    <row r="13" ht="192" spans="1:8">
      <c r="A13" s="11">
        <v>10</v>
      </c>
      <c r="B13" s="12" t="s">
        <v>30</v>
      </c>
      <c r="C13" s="11"/>
      <c r="D13" s="12" t="s">
        <v>31</v>
      </c>
      <c r="E13" s="13" t="s">
        <v>11</v>
      </c>
      <c r="F13" s="17">
        <v>213</v>
      </c>
      <c r="G13" s="15"/>
      <c r="H13" s="15"/>
    </row>
    <row r="14" ht="273" customHeight="1" spans="1:8">
      <c r="A14" s="11">
        <v>11</v>
      </c>
      <c r="B14" s="12" t="s">
        <v>32</v>
      </c>
      <c r="C14" s="11"/>
      <c r="D14" s="12" t="s">
        <v>33</v>
      </c>
      <c r="E14" s="13" t="s">
        <v>34</v>
      </c>
      <c r="F14" s="17">
        <v>30</v>
      </c>
      <c r="G14" s="15"/>
      <c r="H14" s="15"/>
    </row>
    <row r="15" ht="231" customHeight="1" spans="1:8">
      <c r="A15" s="11">
        <v>12</v>
      </c>
      <c r="B15" s="12" t="s">
        <v>35</v>
      </c>
      <c r="C15" s="11"/>
      <c r="D15" s="12" t="s">
        <v>36</v>
      </c>
      <c r="E15" s="13" t="s">
        <v>37</v>
      </c>
      <c r="F15" s="17">
        <v>15</v>
      </c>
      <c r="G15" s="15"/>
      <c r="H15" s="15"/>
    </row>
    <row r="16" ht="192" spans="1:8">
      <c r="A16" s="5">
        <v>13</v>
      </c>
      <c r="B16" s="11" t="s">
        <v>38</v>
      </c>
      <c r="C16" s="11"/>
      <c r="D16" s="12" t="s">
        <v>39</v>
      </c>
      <c r="E16" s="13" t="s">
        <v>11</v>
      </c>
      <c r="F16" s="17">
        <v>213</v>
      </c>
      <c r="G16" s="15"/>
      <c r="H16" s="15"/>
    </row>
    <row r="17" ht="180" spans="1:8">
      <c r="A17" s="11">
        <v>14</v>
      </c>
      <c r="B17" s="11" t="s">
        <v>40</v>
      </c>
      <c r="C17" s="11"/>
      <c r="D17" s="12" t="s">
        <v>41</v>
      </c>
      <c r="E17" s="13" t="s">
        <v>11</v>
      </c>
      <c r="F17" s="17">
        <v>66</v>
      </c>
      <c r="G17" s="15"/>
      <c r="H17" s="15"/>
    </row>
    <row r="18" ht="240" spans="1:8">
      <c r="A18" s="11">
        <v>15</v>
      </c>
      <c r="B18" s="11" t="s">
        <v>42</v>
      </c>
      <c r="C18" s="11"/>
      <c r="D18" s="12" t="s">
        <v>43</v>
      </c>
      <c r="E18" s="13" t="s">
        <v>44</v>
      </c>
      <c r="F18" s="17">
        <v>2</v>
      </c>
      <c r="G18" s="15"/>
      <c r="H18" s="15"/>
    </row>
    <row r="19" ht="304" customHeight="1" spans="1:8">
      <c r="A19" s="11">
        <v>16</v>
      </c>
      <c r="B19" s="12" t="s">
        <v>45</v>
      </c>
      <c r="C19" s="11"/>
      <c r="D19" s="12" t="s">
        <v>46</v>
      </c>
      <c r="E19" s="13" t="s">
        <v>34</v>
      </c>
      <c r="F19" s="14">
        <f>30+30+40</f>
        <v>100</v>
      </c>
      <c r="G19" s="15"/>
      <c r="H19" s="15"/>
    </row>
    <row r="20" ht="236" customHeight="1" spans="1:8">
      <c r="A20" s="5">
        <v>17</v>
      </c>
      <c r="B20" s="11" t="s">
        <v>47</v>
      </c>
      <c r="C20" s="11"/>
      <c r="D20" s="12" t="s">
        <v>48</v>
      </c>
      <c r="E20" s="13" t="s">
        <v>18</v>
      </c>
      <c r="F20" s="17">
        <v>1</v>
      </c>
      <c r="G20" s="15"/>
      <c r="H20" s="15"/>
    </row>
    <row r="21" ht="108" spans="1:8">
      <c r="A21" s="11">
        <v>18</v>
      </c>
      <c r="B21" s="11" t="s">
        <v>49</v>
      </c>
      <c r="C21" s="11"/>
      <c r="D21" s="12" t="s">
        <v>50</v>
      </c>
      <c r="E21" s="13" t="s">
        <v>11</v>
      </c>
      <c r="F21" s="17">
        <v>100</v>
      </c>
      <c r="G21" s="15"/>
      <c r="H21" s="15"/>
    </row>
    <row r="22" ht="180" spans="1:8">
      <c r="A22" s="11">
        <v>19</v>
      </c>
      <c r="B22" s="11" t="s">
        <v>51</v>
      </c>
      <c r="C22" s="11"/>
      <c r="D22" s="12" t="s">
        <v>52</v>
      </c>
      <c r="E22" s="13" t="s">
        <v>11</v>
      </c>
      <c r="F22" s="17">
        <v>100</v>
      </c>
      <c r="G22" s="15"/>
      <c r="H22" s="15"/>
    </row>
    <row r="23" ht="204" spans="1:8">
      <c r="A23" s="11">
        <v>20</v>
      </c>
      <c r="B23" s="12" t="s">
        <v>53</v>
      </c>
      <c r="C23" s="11"/>
      <c r="D23" s="12" t="s">
        <v>54</v>
      </c>
      <c r="E23" s="18" t="s">
        <v>55</v>
      </c>
      <c r="F23" s="17">
        <v>50</v>
      </c>
      <c r="G23" s="15"/>
      <c r="H23" s="16"/>
    </row>
    <row r="24" ht="192" spans="1:8">
      <c r="A24" s="5">
        <v>21</v>
      </c>
      <c r="B24" s="11" t="s">
        <v>56</v>
      </c>
      <c r="C24" s="11"/>
      <c r="D24" s="12" t="s">
        <v>57</v>
      </c>
      <c r="E24" s="18" t="s">
        <v>55</v>
      </c>
      <c r="F24" s="17">
        <v>38</v>
      </c>
      <c r="G24" s="15"/>
      <c r="H24" s="16"/>
    </row>
    <row r="25" ht="204" spans="1:8">
      <c r="A25" s="11">
        <v>22</v>
      </c>
      <c r="B25" s="11" t="s">
        <v>58</v>
      </c>
      <c r="C25" s="11"/>
      <c r="D25" s="12" t="s">
        <v>59</v>
      </c>
      <c r="E25" s="18" t="s">
        <v>37</v>
      </c>
      <c r="F25" s="17">
        <v>50</v>
      </c>
      <c r="G25" s="15"/>
      <c r="H25" s="15"/>
    </row>
    <row r="26" ht="120" spans="1:8">
      <c r="A26" s="11">
        <v>23</v>
      </c>
      <c r="B26" s="11" t="s">
        <v>60</v>
      </c>
      <c r="C26" s="11"/>
      <c r="D26" s="12" t="s">
        <v>61</v>
      </c>
      <c r="E26" s="18" t="s">
        <v>11</v>
      </c>
      <c r="F26" s="17">
        <v>213</v>
      </c>
      <c r="G26" s="15"/>
      <c r="H26" s="16"/>
    </row>
    <row r="27" ht="132" spans="1:8">
      <c r="A27" s="11">
        <v>24</v>
      </c>
      <c r="B27" s="11" t="s">
        <v>62</v>
      </c>
      <c r="C27" s="11"/>
      <c r="D27" s="12" t="s">
        <v>63</v>
      </c>
      <c r="E27" s="18" t="s">
        <v>11</v>
      </c>
      <c r="F27" s="17">
        <v>218</v>
      </c>
      <c r="G27" s="15"/>
      <c r="H27" s="16"/>
    </row>
    <row r="28" ht="192" spans="1:8">
      <c r="A28" s="11">
        <v>25</v>
      </c>
      <c r="B28" s="12" t="s">
        <v>64</v>
      </c>
      <c r="C28" s="11"/>
      <c r="D28" s="12" t="s">
        <v>65</v>
      </c>
      <c r="E28" s="13" t="s">
        <v>18</v>
      </c>
      <c r="F28" s="17">
        <v>1</v>
      </c>
      <c r="G28" s="15"/>
      <c r="H28" s="15"/>
    </row>
    <row r="29" ht="156" spans="1:8">
      <c r="A29" s="5">
        <v>26</v>
      </c>
      <c r="B29" s="12" t="s">
        <v>66</v>
      </c>
      <c r="C29" s="11"/>
      <c r="D29" s="12" t="s">
        <v>67</v>
      </c>
      <c r="E29" s="13" t="s">
        <v>18</v>
      </c>
      <c r="F29" s="17">
        <v>1</v>
      </c>
      <c r="G29" s="15"/>
      <c r="H29" s="15"/>
    </row>
    <row r="30" ht="24" spans="1:8">
      <c r="A30" s="11">
        <v>27</v>
      </c>
      <c r="B30" s="12" t="s">
        <v>68</v>
      </c>
      <c r="C30" s="11"/>
      <c r="D30" s="12" t="s">
        <v>69</v>
      </c>
      <c r="E30" s="18" t="s">
        <v>18</v>
      </c>
      <c r="F30" s="17">
        <v>1</v>
      </c>
      <c r="G30" s="15"/>
      <c r="H30" s="16"/>
    </row>
    <row r="31" ht="19" hidden="1" customHeight="1" spans="1:8">
      <c r="A31" s="19" t="s">
        <v>70</v>
      </c>
      <c r="B31" s="19"/>
      <c r="C31" s="19"/>
      <c r="D31" s="19"/>
      <c r="E31" s="19"/>
      <c r="F31" s="19"/>
      <c r="G31" s="19"/>
      <c r="H31" s="20" t="e">
        <f>#REF!+#REF!+#REF!+#REF!</f>
        <v>#REF!</v>
      </c>
    </row>
  </sheetData>
  <mergeCells count="2">
    <mergeCell ref="A31:G31"/>
    <mergeCell ref="A1:H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硬装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零下八度</cp:lastModifiedBy>
  <dcterms:created xsi:type="dcterms:W3CDTF">2026-06-06T07:31:00Z</dcterms:created>
  <dcterms:modified xsi:type="dcterms:W3CDTF">2026-06-08T08:13:25Z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FFACF58CD98C4AF884C57FC6B02BBF47_13</vt:lpwstr>
  </property>
  <property fmtid="{D5CDD505-2E9C-101B-9397-08002B2CF9AE}" pid="3" name="KSOProductBuildVer">
    <vt:lpwstr>2052-12.1.0.16120</vt:lpwstr>
  </property>
</Properties>
</file>